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TEMPLATE" sheetId="1" r:id="rId1"/>
    <sheet name="SAMPLE" sheetId="2" r:id="rId2"/>
  </sheets>
  <definedNames>
    <definedName name="_xlnm.Print_Area" localSheetId="1">'SAMPLE'!$A$2:$J$44</definedName>
    <definedName name="_xlnm.Print_Area" localSheetId="0">'TEMPLATE'!$A$1:$H$41</definedName>
  </definedNames>
  <calcPr fullCalcOnLoad="1"/>
</workbook>
</file>

<file path=xl/sharedStrings.xml><?xml version="1.0" encoding="utf-8"?>
<sst xmlns="http://schemas.openxmlformats.org/spreadsheetml/2006/main" count="66" uniqueCount="48">
  <si>
    <t>Initial date of hire:</t>
  </si>
  <si>
    <t>SABBATICAL LEAVE HISTORY</t>
  </si>
  <si>
    <t>Today's date: 6/15/2006</t>
  </si>
  <si>
    <t>at maximum</t>
  </si>
  <si>
    <t>sabbatical leave @ full salary</t>
  </si>
  <si>
    <t>running total</t>
  </si>
  <si>
    <t>credits earned</t>
  </si>
  <si>
    <t>Dr. xxx</t>
  </si>
  <si>
    <t xml:space="preserve"> Asst. Professor in Residence</t>
  </si>
  <si>
    <t xml:space="preserve"> Assoc. Professor</t>
  </si>
  <si>
    <t>credits used</t>
  </si>
  <si>
    <t>note: Per APM 740-11 b. (2)</t>
  </si>
  <si>
    <t>BENEFITS AND PRIVILEGES APM - 740-11</t>
  </si>
  <si>
    <t>Leaves of Absence/Sabbatical Leaves</t>
  </si>
  <si>
    <t>b. Subject to the provisions of APM - 740-11-d through 740-11-i, credit toward</t>
  </si>
  <si>
    <t>eligibility to apply for sabbatical leave is accrued by an academic appointee</t>
  </si>
  <si>
    <t>for each full quarter or semester of service in one or more of the following</t>
  </si>
  <si>
    <t>titles but only when such service at the percentage of time indicated below is</t>
  </si>
  <si>
    <t>followed immediately by appointment to a title conferring eligibility to apply</t>
  </si>
  <si>
    <t>for sabbatical leave, as listed in APM - 740-11-a and 740-11-c. (See also</t>
  </si>
  <si>
    <t>APM - 740-14.)</t>
  </si>
  <si>
    <t>(2) Half-time or more service: Professor in Residence series and Professor</t>
  </si>
  <si>
    <t>of Clinical (e.g., Medicine) series. Such credit shall not be used until</t>
  </si>
  <si>
    <t>after transfer to a title carrying eligibility to apply for sabbatical leave (as</t>
  </si>
  <si>
    <t>indicated in APM - 740-14) and service in such a title for at least a year.</t>
  </si>
  <si>
    <t>DATES</t>
  </si>
  <si>
    <t>Comments (e.g. types of leaves, policy citations, etc)</t>
  </si>
  <si>
    <t>Appt in ladder rank series</t>
  </si>
  <si>
    <t>sabbatical in residence @ full salary; APM 740 chart II</t>
  </si>
  <si>
    <t>at maximum per APM 740-16 a.</t>
  </si>
  <si>
    <t>Checklist to prepare and submit:</t>
  </si>
  <si>
    <t xml:space="preserve">Please note that the final approving authority for </t>
  </si>
  <si>
    <t>Balance</t>
  </si>
  <si>
    <t>http://www.ucop.edu/acadadv/acadpers/apm/apm-740.pdf</t>
  </si>
  <si>
    <t>Preparer:  Jane Doe x6-6666</t>
  </si>
  <si>
    <t>all Sabbatical Leaves is the Vice Provost.</t>
  </si>
  <si>
    <t xml:space="preserve">  Leave form online</t>
  </si>
  <si>
    <t xml:space="preserve">  Request for sabbatical document</t>
  </si>
  <si>
    <t xml:space="preserve">  Sabbatical leave history check</t>
  </si>
  <si>
    <t>UCD SOM uses APM-740 Chart II</t>
  </si>
  <si>
    <t>7/1/2017 - 6/30/2018</t>
  </si>
  <si>
    <t>7/1/2016 - 6/30/2017</t>
  </si>
  <si>
    <t>7/1/2018 - 6/30/2019</t>
  </si>
  <si>
    <t>Sabbatical taken Spring 2019</t>
  </si>
  <si>
    <t>Jane Doe</t>
  </si>
  <si>
    <t>Today's date:</t>
  </si>
  <si>
    <t>John Dolittle</t>
  </si>
  <si>
    <t>DOH or eligibility date for sabbatical credits: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</si>
</sst>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u val="single"/>
      <sz val="1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u val="single"/>
      <sz val="18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14" fontId="7" fillId="0" borderId="0" xfId="0" applyNumberFormat="1" applyFont="1" applyAlignment="1">
      <alignment horizontal="left"/>
    </xf>
    <xf numFmtId="14" fontId="8" fillId="0" borderId="11" xfId="0" applyNumberFormat="1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 wrapText="1"/>
    </xf>
    <xf numFmtId="14" fontId="8" fillId="0" borderId="13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14" fontId="0" fillId="0" borderId="11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right"/>
    </xf>
    <xf numFmtId="14" fontId="0" fillId="0" borderId="13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14" fontId="47" fillId="0" borderId="11" xfId="0" applyNumberFormat="1" applyFont="1" applyBorder="1" applyAlignment="1">
      <alignment horizontal="center"/>
    </xf>
    <xf numFmtId="14" fontId="47" fillId="0" borderId="12" xfId="0" applyNumberFormat="1" applyFont="1" applyBorder="1" applyAlignment="1">
      <alignment horizontal="center"/>
    </xf>
    <xf numFmtId="14" fontId="47" fillId="0" borderId="13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4" fontId="4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33" sqref="A33"/>
    </sheetView>
  </sheetViews>
  <sheetFormatPr defaultColWidth="9.140625" defaultRowHeight="12.75"/>
  <cols>
    <col min="1" max="1" width="13.00390625" style="0" customWidth="1"/>
    <col min="2" max="2" width="8.57421875" style="0" customWidth="1"/>
    <col min="3" max="3" width="3.28125" style="0" customWidth="1"/>
    <col min="4" max="4" width="12.57421875" style="0" customWidth="1"/>
    <col min="5" max="5" width="8.00390625" style="0" customWidth="1"/>
    <col min="8" max="8" width="26.28125" style="0" customWidth="1"/>
    <col min="9" max="9" width="27.7109375" style="0" customWidth="1"/>
  </cols>
  <sheetData>
    <row r="1" spans="1:8" ht="23.25">
      <c r="A1" s="39" t="s">
        <v>44</v>
      </c>
      <c r="F1" s="4"/>
      <c r="G1" s="4"/>
      <c r="H1" s="4"/>
    </row>
    <row r="2" spans="1:8" ht="18">
      <c r="A2" s="1" t="s">
        <v>1</v>
      </c>
      <c r="E2" s="1"/>
      <c r="G2" s="4"/>
      <c r="H2" s="4"/>
    </row>
    <row r="3" spans="6:8" ht="12.75">
      <c r="F3" s="4"/>
      <c r="G3" s="4"/>
      <c r="H3" s="4"/>
    </row>
    <row r="4" spans="1:8" ht="12.75">
      <c r="A4" s="40" t="s">
        <v>45</v>
      </c>
      <c r="B4" s="44">
        <v>43556</v>
      </c>
      <c r="C4" s="43"/>
      <c r="D4" s="43"/>
      <c r="E4" s="41"/>
      <c r="F4" s="41"/>
      <c r="G4" s="43" t="s">
        <v>46</v>
      </c>
      <c r="H4" s="43"/>
    </row>
    <row r="5" spans="1:8" ht="12.75">
      <c r="A5" s="13"/>
      <c r="F5" s="4"/>
      <c r="G5" s="4"/>
      <c r="H5" s="4"/>
    </row>
    <row r="6" spans="1:8" ht="12.75">
      <c r="A6" s="42" t="s">
        <v>47</v>
      </c>
      <c r="B6" s="42"/>
      <c r="C6" s="42"/>
      <c r="D6" s="42"/>
      <c r="E6" s="44">
        <v>42552</v>
      </c>
      <c r="F6" s="43"/>
      <c r="G6" s="4"/>
      <c r="H6" s="4"/>
    </row>
    <row r="7" spans="3:8" ht="12.75">
      <c r="C7" s="6"/>
      <c r="D7" s="6"/>
      <c r="F7" s="4"/>
      <c r="G7" s="4"/>
      <c r="H7" s="4"/>
    </row>
    <row r="8" spans="3:8" ht="12.75">
      <c r="C8" s="6"/>
      <c r="D8" s="6"/>
      <c r="F8" s="4"/>
      <c r="G8" s="4"/>
      <c r="H8" s="4"/>
    </row>
    <row r="9" spans="2:8" ht="31.5" customHeight="1">
      <c r="B9" s="24" t="s">
        <v>25</v>
      </c>
      <c r="C9" s="25"/>
      <c r="D9" s="26"/>
      <c r="E9" s="16" t="s">
        <v>6</v>
      </c>
      <c r="F9" s="16" t="s">
        <v>10</v>
      </c>
      <c r="G9" s="16" t="s">
        <v>5</v>
      </c>
      <c r="H9" s="15" t="s">
        <v>26</v>
      </c>
    </row>
    <row r="10" spans="1:8" ht="12.75">
      <c r="A10" s="27"/>
      <c r="B10" s="34" t="s">
        <v>41</v>
      </c>
      <c r="C10" s="35"/>
      <c r="D10" s="36"/>
      <c r="E10" s="38">
        <v>4</v>
      </c>
      <c r="F10" s="38">
        <v>0</v>
      </c>
      <c r="G10" s="38">
        <f>E10-F10</f>
        <v>4</v>
      </c>
      <c r="H10" s="37"/>
    </row>
    <row r="11" spans="2:8" ht="12.75">
      <c r="B11" s="34" t="s">
        <v>40</v>
      </c>
      <c r="C11" s="35"/>
      <c r="D11" s="36"/>
      <c r="E11" s="38">
        <v>4</v>
      </c>
      <c r="F11" s="38">
        <v>0</v>
      </c>
      <c r="G11" s="38">
        <f>+G10+E11-F11</f>
        <v>8</v>
      </c>
      <c r="H11" s="37"/>
    </row>
    <row r="12" spans="2:8" ht="12.75">
      <c r="B12" s="34" t="s">
        <v>42</v>
      </c>
      <c r="C12" s="35"/>
      <c r="D12" s="36"/>
      <c r="E12" s="38">
        <v>3</v>
      </c>
      <c r="F12" s="38">
        <v>9</v>
      </c>
      <c r="G12" s="38">
        <f aca="true" t="shared" si="0" ref="G12:G20">+G11+E12-F12</f>
        <v>2</v>
      </c>
      <c r="H12" s="37" t="s">
        <v>43</v>
      </c>
    </row>
    <row r="13" spans="2:8" ht="12.75">
      <c r="B13" s="28"/>
      <c r="C13" s="29"/>
      <c r="D13" s="30"/>
      <c r="E13" s="8"/>
      <c r="F13" s="8"/>
      <c r="G13" s="8">
        <f t="shared" si="0"/>
        <v>2</v>
      </c>
      <c r="H13" s="7"/>
    </row>
    <row r="14" spans="2:8" ht="12.75">
      <c r="B14" s="28"/>
      <c r="C14" s="29"/>
      <c r="D14" s="30"/>
      <c r="E14" s="10"/>
      <c r="F14" s="10"/>
      <c r="G14" s="8">
        <f t="shared" si="0"/>
        <v>2</v>
      </c>
      <c r="H14" s="7"/>
    </row>
    <row r="15" spans="2:8" ht="12.75">
      <c r="B15" s="28"/>
      <c r="C15" s="29"/>
      <c r="D15" s="30"/>
      <c r="E15" s="10"/>
      <c r="F15" s="10"/>
      <c r="G15" s="8">
        <f t="shared" si="0"/>
        <v>2</v>
      </c>
      <c r="H15" s="7"/>
    </row>
    <row r="16" spans="2:8" ht="12.75">
      <c r="B16" s="28"/>
      <c r="C16" s="29"/>
      <c r="D16" s="30"/>
      <c r="E16" s="11"/>
      <c r="F16" s="11"/>
      <c r="G16" s="8">
        <f t="shared" si="0"/>
        <v>2</v>
      </c>
      <c r="H16" s="12"/>
    </row>
    <row r="17" spans="2:8" ht="12.75">
      <c r="B17" s="28"/>
      <c r="C17" s="29"/>
      <c r="D17" s="30"/>
      <c r="E17" s="10"/>
      <c r="F17" s="10"/>
      <c r="G17" s="8">
        <f t="shared" si="0"/>
        <v>2</v>
      </c>
      <c r="H17" s="7"/>
    </row>
    <row r="18" spans="2:8" ht="12.75">
      <c r="B18" s="28"/>
      <c r="C18" s="29"/>
      <c r="D18" s="30"/>
      <c r="E18" s="10"/>
      <c r="F18" s="10"/>
      <c r="G18" s="8">
        <f t="shared" si="0"/>
        <v>2</v>
      </c>
      <c r="H18" s="7"/>
    </row>
    <row r="19" spans="1:8" ht="12.75">
      <c r="A19" s="3"/>
      <c r="B19" s="28"/>
      <c r="C19" s="29"/>
      <c r="D19" s="30"/>
      <c r="E19" s="10"/>
      <c r="F19" s="10"/>
      <c r="G19" s="8">
        <f t="shared" si="0"/>
        <v>2</v>
      </c>
      <c r="H19" s="7"/>
    </row>
    <row r="20" spans="1:8" ht="12.75">
      <c r="A20" s="3"/>
      <c r="B20" s="33" t="s">
        <v>32</v>
      </c>
      <c r="C20" s="31"/>
      <c r="D20" s="31"/>
      <c r="E20" s="31"/>
      <c r="F20" s="32"/>
      <c r="G20" s="8">
        <f t="shared" si="0"/>
        <v>2</v>
      </c>
      <c r="H20" s="7"/>
    </row>
    <row r="21" spans="2:8" ht="12.75">
      <c r="B21" s="20"/>
      <c r="C21" s="20"/>
      <c r="D21" s="20"/>
      <c r="E21" s="5"/>
      <c r="F21" s="5"/>
      <c r="G21" s="22"/>
      <c r="H21" s="21"/>
    </row>
    <row r="22" spans="2:8" ht="12.75">
      <c r="B22" s="20"/>
      <c r="C22" s="20"/>
      <c r="D22" s="20"/>
      <c r="E22" s="5"/>
      <c r="F22" s="5"/>
      <c r="G22" s="22"/>
      <c r="H22" s="21"/>
    </row>
    <row r="29" ht="12.75">
      <c r="A29" s="17" t="s">
        <v>39</v>
      </c>
    </row>
    <row r="30" spans="1:2" ht="12.75">
      <c r="A30" s="17"/>
      <c r="B30" t="s">
        <v>33</v>
      </c>
    </row>
    <row r="31" ht="12.75">
      <c r="C31" s="17"/>
    </row>
    <row r="32" spans="1:4" ht="12.75">
      <c r="A32" s="18" t="s">
        <v>30</v>
      </c>
      <c r="B32" s="19"/>
      <c r="C32" s="19"/>
      <c r="D32" s="19"/>
    </row>
    <row r="33" ht="12.75">
      <c r="A33" s="17" t="s">
        <v>37</v>
      </c>
    </row>
    <row r="34" ht="12.75">
      <c r="A34" s="17" t="s">
        <v>38</v>
      </c>
    </row>
    <row r="35" ht="12.75">
      <c r="A35" s="17" t="s">
        <v>36</v>
      </c>
    </row>
    <row r="36" ht="12.75">
      <c r="A36" s="17"/>
    </row>
    <row r="37" ht="12.75">
      <c r="A37" s="17" t="s">
        <v>31</v>
      </c>
    </row>
    <row r="38" ht="12.75">
      <c r="A38" s="17" t="s">
        <v>35</v>
      </c>
    </row>
    <row r="39" ht="12.75">
      <c r="A39" s="17"/>
    </row>
    <row r="40" ht="12.75">
      <c r="A40" s="17"/>
    </row>
    <row r="41" ht="12.75">
      <c r="A41" s="23"/>
    </row>
  </sheetData>
  <sheetProtection/>
  <mergeCells count="17">
    <mergeCell ref="B4:D4"/>
    <mergeCell ref="E4:F4"/>
    <mergeCell ref="G4:H4"/>
    <mergeCell ref="A6:D6"/>
    <mergeCell ref="E6:F6"/>
    <mergeCell ref="B15:D15"/>
    <mergeCell ref="B16:D16"/>
    <mergeCell ref="B17:D17"/>
    <mergeCell ref="B18:D18"/>
    <mergeCell ref="B19:D19"/>
    <mergeCell ref="B20:F20"/>
    <mergeCell ref="B9:D9"/>
    <mergeCell ref="B10:D10"/>
    <mergeCell ref="B11:D11"/>
    <mergeCell ref="B12:D12"/>
    <mergeCell ref="B13:D13"/>
    <mergeCell ref="B14:D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2"/>
  <sheetViews>
    <sheetView zoomScalePageLayoutView="0" workbookViewId="0" topLeftCell="A1">
      <selection activeCell="I22" sqref="I22"/>
    </sheetView>
  </sheetViews>
  <sheetFormatPr defaultColWidth="9.140625" defaultRowHeight="12.75"/>
  <cols>
    <col min="4" max="4" width="2.57421875" style="0" customWidth="1"/>
    <col min="5" max="5" width="10.140625" style="0" bestFit="1" customWidth="1"/>
    <col min="6" max="6" width="3.00390625" style="0" customWidth="1"/>
    <col min="8" max="9" width="9.140625" style="4" customWidth="1"/>
    <col min="10" max="10" width="46.140625" style="0" customWidth="1"/>
    <col min="11" max="11" width="27.57421875" style="0" customWidth="1"/>
  </cols>
  <sheetData>
    <row r="2" ht="23.25">
      <c r="A2" s="2" t="s">
        <v>7</v>
      </c>
    </row>
    <row r="3" spans="1:7" ht="18">
      <c r="A3" s="1" t="s">
        <v>1</v>
      </c>
      <c r="G3" s="1"/>
    </row>
    <row r="5" spans="1:5" ht="12.75">
      <c r="A5" s="13" t="s">
        <v>2</v>
      </c>
      <c r="E5" t="s">
        <v>34</v>
      </c>
    </row>
    <row r="6" ht="12.75">
      <c r="A6" s="13"/>
    </row>
    <row r="7" spans="1:10" ht="12.75">
      <c r="A7" t="s">
        <v>0</v>
      </c>
      <c r="C7" s="6">
        <v>27942</v>
      </c>
      <c r="E7" t="s">
        <v>8</v>
      </c>
      <c r="J7" s="4"/>
    </row>
    <row r="8" spans="3:10" ht="12.75">
      <c r="C8" s="6">
        <v>29403</v>
      </c>
      <c r="E8" t="s">
        <v>9</v>
      </c>
      <c r="J8" s="4"/>
    </row>
    <row r="9" spans="3:10" ht="12.75">
      <c r="C9" s="6"/>
      <c r="J9" s="4"/>
    </row>
    <row r="10" spans="3:10" s="14" customFormat="1" ht="25.5">
      <c r="C10" s="24" t="s">
        <v>25</v>
      </c>
      <c r="D10" s="25"/>
      <c r="E10" s="26"/>
      <c r="F10" s="15"/>
      <c r="G10" s="16" t="s">
        <v>6</v>
      </c>
      <c r="H10" s="16" t="s">
        <v>10</v>
      </c>
      <c r="I10" s="16" t="s">
        <v>5</v>
      </c>
      <c r="J10" s="15" t="s">
        <v>26</v>
      </c>
    </row>
    <row r="11" spans="3:10" ht="12.75">
      <c r="C11" s="9">
        <v>27942</v>
      </c>
      <c r="D11" s="7"/>
      <c r="E11" s="9">
        <v>28306</v>
      </c>
      <c r="F11" s="9"/>
      <c r="G11" s="8">
        <v>4</v>
      </c>
      <c r="H11" s="8"/>
      <c r="I11" s="8">
        <f>+G11-H11</f>
        <v>4</v>
      </c>
      <c r="J11" s="7" t="s">
        <v>11</v>
      </c>
    </row>
    <row r="12" spans="3:10" ht="12.75">
      <c r="C12" s="9">
        <v>28307</v>
      </c>
      <c r="D12" s="7"/>
      <c r="E12" s="9">
        <v>28671</v>
      </c>
      <c r="F12" s="9"/>
      <c r="G12" s="8">
        <v>4</v>
      </c>
      <c r="H12" s="8"/>
      <c r="I12" s="8">
        <f>+I11+G12-H12</f>
        <v>8</v>
      </c>
      <c r="J12" s="7" t="s">
        <v>11</v>
      </c>
    </row>
    <row r="13" spans="3:10" ht="12.75">
      <c r="C13" s="9">
        <v>28672</v>
      </c>
      <c r="D13" s="7"/>
      <c r="E13" s="9">
        <v>29036</v>
      </c>
      <c r="F13" s="9"/>
      <c r="G13" s="8">
        <v>4</v>
      </c>
      <c r="H13" s="8"/>
      <c r="I13" s="8">
        <f aca="true" t="shared" si="0" ref="I13:I20">+I12+G13-H13</f>
        <v>12</v>
      </c>
      <c r="J13" s="7" t="s">
        <v>11</v>
      </c>
    </row>
    <row r="14" spans="3:10" ht="12.75">
      <c r="C14" s="9">
        <v>29037</v>
      </c>
      <c r="D14" s="7"/>
      <c r="E14" s="9">
        <v>29402</v>
      </c>
      <c r="F14" s="9"/>
      <c r="G14" s="8">
        <v>4</v>
      </c>
      <c r="H14" s="8"/>
      <c r="I14" s="8">
        <f t="shared" si="0"/>
        <v>16</v>
      </c>
      <c r="J14" s="7" t="s">
        <v>11</v>
      </c>
    </row>
    <row r="15" spans="3:10" ht="12.75">
      <c r="C15" s="9">
        <v>29403</v>
      </c>
      <c r="D15" s="7"/>
      <c r="E15" s="9">
        <v>29767</v>
      </c>
      <c r="F15" s="9"/>
      <c r="G15" s="10">
        <v>4</v>
      </c>
      <c r="H15" s="10"/>
      <c r="I15" s="8">
        <f t="shared" si="0"/>
        <v>20</v>
      </c>
      <c r="J15" s="7" t="s">
        <v>27</v>
      </c>
    </row>
    <row r="16" spans="3:10" ht="12.75">
      <c r="C16" s="9">
        <v>29768</v>
      </c>
      <c r="D16" s="7"/>
      <c r="E16" s="9">
        <v>30132</v>
      </c>
      <c r="F16" s="9"/>
      <c r="G16" s="10">
        <v>4</v>
      </c>
      <c r="H16" s="10"/>
      <c r="I16" s="8">
        <f t="shared" si="0"/>
        <v>24</v>
      </c>
      <c r="J16" s="7"/>
    </row>
    <row r="17" spans="3:10" ht="12.75">
      <c r="C17" s="9">
        <v>30133</v>
      </c>
      <c r="D17" s="7"/>
      <c r="E17" s="9">
        <v>30497</v>
      </c>
      <c r="F17" s="9"/>
      <c r="G17" s="10">
        <v>4</v>
      </c>
      <c r="H17" s="10"/>
      <c r="I17" s="8">
        <f t="shared" si="0"/>
        <v>28</v>
      </c>
      <c r="J17" s="7"/>
    </row>
    <row r="18" spans="3:10" ht="12.75">
      <c r="C18" s="9">
        <v>30498</v>
      </c>
      <c r="D18" s="7"/>
      <c r="E18" s="9">
        <v>30863</v>
      </c>
      <c r="F18" s="9"/>
      <c r="G18" s="10">
        <v>4</v>
      </c>
      <c r="H18" s="10"/>
      <c r="I18" s="8">
        <f t="shared" si="0"/>
        <v>32</v>
      </c>
      <c r="J18" s="7"/>
    </row>
    <row r="19" spans="3:10" ht="12.75">
      <c r="C19" s="9">
        <v>30864</v>
      </c>
      <c r="D19" s="7"/>
      <c r="E19" s="9">
        <v>31228</v>
      </c>
      <c r="F19" s="9"/>
      <c r="G19" s="10">
        <v>4</v>
      </c>
      <c r="H19" s="10"/>
      <c r="I19" s="8">
        <f t="shared" si="0"/>
        <v>36</v>
      </c>
      <c r="J19" s="7"/>
    </row>
    <row r="20" spans="3:10" ht="12.75">
      <c r="C20" s="9">
        <v>31229</v>
      </c>
      <c r="D20" s="7"/>
      <c r="E20" s="9">
        <v>31593</v>
      </c>
      <c r="F20" s="9"/>
      <c r="G20" s="10">
        <v>4</v>
      </c>
      <c r="H20" s="10"/>
      <c r="I20" s="8">
        <f t="shared" si="0"/>
        <v>40</v>
      </c>
      <c r="J20" s="7" t="s">
        <v>29</v>
      </c>
    </row>
    <row r="21" spans="3:10" ht="12.75">
      <c r="C21" s="9">
        <v>31594</v>
      </c>
      <c r="D21" s="7"/>
      <c r="E21" s="9">
        <v>31958</v>
      </c>
      <c r="F21" s="9"/>
      <c r="G21" s="10">
        <v>4</v>
      </c>
      <c r="H21" s="10"/>
      <c r="I21" s="8">
        <v>40</v>
      </c>
      <c r="J21" s="7" t="s">
        <v>3</v>
      </c>
    </row>
    <row r="22" spans="3:10" ht="12.75">
      <c r="C22" s="9">
        <v>31959</v>
      </c>
      <c r="D22" s="7"/>
      <c r="E22" s="9">
        <v>32142</v>
      </c>
      <c r="F22" s="9"/>
      <c r="G22" s="10">
        <v>0</v>
      </c>
      <c r="H22" s="10">
        <v>18</v>
      </c>
      <c r="I22" s="8">
        <f aca="true" t="shared" si="1" ref="I22:I27">+I21+G22-H22</f>
        <v>22</v>
      </c>
      <c r="J22" s="7" t="s">
        <v>4</v>
      </c>
    </row>
    <row r="23" spans="3:10" ht="12.75">
      <c r="C23" s="9">
        <v>32143</v>
      </c>
      <c r="D23" s="7"/>
      <c r="E23" s="9">
        <v>32324</v>
      </c>
      <c r="F23" s="9"/>
      <c r="G23" s="10">
        <v>2</v>
      </c>
      <c r="H23" s="10"/>
      <c r="I23" s="8">
        <f t="shared" si="1"/>
        <v>24</v>
      </c>
      <c r="J23" s="7"/>
    </row>
    <row r="24" spans="3:10" ht="12.75">
      <c r="C24" s="9">
        <v>32325</v>
      </c>
      <c r="D24" s="7"/>
      <c r="E24" s="9">
        <v>32689</v>
      </c>
      <c r="F24" s="9"/>
      <c r="G24" s="10">
        <v>4</v>
      </c>
      <c r="H24" s="10"/>
      <c r="I24" s="8">
        <f t="shared" si="1"/>
        <v>28</v>
      </c>
      <c r="J24" s="7"/>
    </row>
    <row r="25" spans="3:10" ht="12.75">
      <c r="C25" s="9">
        <v>32690</v>
      </c>
      <c r="D25" s="7"/>
      <c r="E25" s="9">
        <v>33054</v>
      </c>
      <c r="F25" s="9"/>
      <c r="G25" s="10">
        <v>4</v>
      </c>
      <c r="H25" s="10"/>
      <c r="I25" s="8">
        <f t="shared" si="1"/>
        <v>32</v>
      </c>
      <c r="J25" s="7"/>
    </row>
    <row r="26" spans="3:10" ht="12.75">
      <c r="C26" s="9">
        <v>33055</v>
      </c>
      <c r="D26" s="7"/>
      <c r="E26" s="9">
        <v>33419</v>
      </c>
      <c r="F26" s="9"/>
      <c r="G26" s="10">
        <v>4</v>
      </c>
      <c r="H26" s="10"/>
      <c r="I26" s="8">
        <f t="shared" si="1"/>
        <v>36</v>
      </c>
      <c r="J26" s="7"/>
    </row>
    <row r="27" spans="3:10" ht="12.75">
      <c r="C27" s="9">
        <v>33420</v>
      </c>
      <c r="D27" s="7"/>
      <c r="E27" s="9">
        <v>33785</v>
      </c>
      <c r="F27" s="9"/>
      <c r="G27" s="10">
        <v>4</v>
      </c>
      <c r="H27" s="10"/>
      <c r="I27" s="8">
        <f t="shared" si="1"/>
        <v>40</v>
      </c>
      <c r="J27" s="7" t="s">
        <v>3</v>
      </c>
    </row>
    <row r="28" spans="3:10" ht="12.75">
      <c r="C28" s="9">
        <v>33786</v>
      </c>
      <c r="D28" s="7"/>
      <c r="E28" s="9">
        <v>34150</v>
      </c>
      <c r="F28" s="9"/>
      <c r="G28" s="10">
        <v>4</v>
      </c>
      <c r="H28" s="10"/>
      <c r="I28" s="10">
        <v>40</v>
      </c>
      <c r="J28" s="7" t="s">
        <v>3</v>
      </c>
    </row>
    <row r="29" spans="3:10" ht="12.75">
      <c r="C29" s="9">
        <v>34151</v>
      </c>
      <c r="D29" s="7"/>
      <c r="E29" s="9">
        <v>34515</v>
      </c>
      <c r="F29" s="9"/>
      <c r="G29" s="10">
        <v>4</v>
      </c>
      <c r="H29" s="10"/>
      <c r="I29" s="10">
        <v>40</v>
      </c>
      <c r="J29" s="7" t="s">
        <v>3</v>
      </c>
    </row>
    <row r="30" spans="3:10" ht="12.75">
      <c r="C30" s="9">
        <v>34516</v>
      </c>
      <c r="D30" s="7"/>
      <c r="E30" s="9">
        <v>34880</v>
      </c>
      <c r="F30" s="9"/>
      <c r="G30" s="10">
        <v>4</v>
      </c>
      <c r="H30" s="10"/>
      <c r="I30" s="10">
        <v>40</v>
      </c>
      <c r="J30" s="7" t="s">
        <v>3</v>
      </c>
    </row>
    <row r="31" spans="3:10" ht="12.75">
      <c r="C31" s="9">
        <v>34881</v>
      </c>
      <c r="D31" s="7"/>
      <c r="E31" s="9">
        <v>35246</v>
      </c>
      <c r="F31" s="9"/>
      <c r="G31" s="10">
        <v>4</v>
      </c>
      <c r="H31" s="10"/>
      <c r="I31" s="10">
        <v>40</v>
      </c>
      <c r="J31" s="7" t="s">
        <v>3</v>
      </c>
    </row>
    <row r="32" spans="3:10" ht="12.75">
      <c r="C32" s="9">
        <v>35247</v>
      </c>
      <c r="D32" s="7"/>
      <c r="E32" s="9">
        <v>35308</v>
      </c>
      <c r="F32" s="7"/>
      <c r="G32" s="10">
        <v>1</v>
      </c>
      <c r="H32" s="10"/>
      <c r="I32" s="10">
        <v>40</v>
      </c>
      <c r="J32" s="7" t="s">
        <v>3</v>
      </c>
    </row>
    <row r="33" spans="3:10" ht="12.75">
      <c r="C33" s="9">
        <v>35309</v>
      </c>
      <c r="D33" s="7"/>
      <c r="E33" s="9">
        <v>35430</v>
      </c>
      <c r="F33" s="7"/>
      <c r="G33" s="10">
        <v>0</v>
      </c>
      <c r="H33" s="10">
        <v>9</v>
      </c>
      <c r="I33" s="10">
        <f aca="true" t="shared" si="2" ref="I33:I39">+I32+G33-H33</f>
        <v>31</v>
      </c>
      <c r="J33" s="7" t="s">
        <v>4</v>
      </c>
    </row>
    <row r="34" spans="3:10" ht="12.75">
      <c r="C34" s="9">
        <v>35431</v>
      </c>
      <c r="D34" s="7"/>
      <c r="E34" s="9">
        <v>35519</v>
      </c>
      <c r="F34" s="7"/>
      <c r="G34" s="10">
        <v>1</v>
      </c>
      <c r="H34" s="10"/>
      <c r="I34" s="10">
        <f t="shared" si="2"/>
        <v>32</v>
      </c>
      <c r="J34" s="7"/>
    </row>
    <row r="35" spans="3:10" ht="12.75">
      <c r="C35" s="9">
        <v>35520</v>
      </c>
      <c r="D35" s="7"/>
      <c r="E35" s="9">
        <v>35611</v>
      </c>
      <c r="F35" s="7"/>
      <c r="G35" s="10">
        <v>0</v>
      </c>
      <c r="H35" s="10">
        <v>9</v>
      </c>
      <c r="I35" s="10">
        <f t="shared" si="2"/>
        <v>23</v>
      </c>
      <c r="J35" s="7" t="s">
        <v>4</v>
      </c>
    </row>
    <row r="36" spans="3:10" ht="12.75">
      <c r="C36" s="9">
        <v>35612</v>
      </c>
      <c r="D36" s="7"/>
      <c r="E36" s="9">
        <v>35976</v>
      </c>
      <c r="F36" s="7"/>
      <c r="G36" s="10">
        <v>4</v>
      </c>
      <c r="H36" s="10"/>
      <c r="I36" s="10">
        <f t="shared" si="2"/>
        <v>27</v>
      </c>
      <c r="J36" s="7"/>
    </row>
    <row r="37" spans="3:10" ht="12.75">
      <c r="C37" s="9">
        <v>35977</v>
      </c>
      <c r="D37" s="7"/>
      <c r="E37" s="9">
        <v>36341</v>
      </c>
      <c r="F37" s="9"/>
      <c r="G37" s="10">
        <v>4</v>
      </c>
      <c r="H37" s="10"/>
      <c r="I37" s="10">
        <f t="shared" si="2"/>
        <v>31</v>
      </c>
      <c r="J37" s="7"/>
    </row>
    <row r="38" spans="3:10" ht="12.75">
      <c r="C38" s="9">
        <v>36342</v>
      </c>
      <c r="D38" s="7"/>
      <c r="E38" s="9">
        <v>36707</v>
      </c>
      <c r="F38" s="9"/>
      <c r="G38" s="10">
        <v>4</v>
      </c>
      <c r="H38" s="10"/>
      <c r="I38" s="10">
        <f t="shared" si="2"/>
        <v>35</v>
      </c>
      <c r="J38" s="7"/>
    </row>
    <row r="39" spans="3:10" ht="12.75">
      <c r="C39" s="9">
        <v>36708</v>
      </c>
      <c r="D39" s="7"/>
      <c r="E39" s="9">
        <v>37072</v>
      </c>
      <c r="F39" s="9"/>
      <c r="G39" s="10">
        <v>4</v>
      </c>
      <c r="H39" s="10"/>
      <c r="I39" s="10">
        <f t="shared" si="2"/>
        <v>39</v>
      </c>
      <c r="J39" s="7"/>
    </row>
    <row r="40" spans="3:10" ht="12.75">
      <c r="C40" s="9">
        <v>37073</v>
      </c>
      <c r="D40" s="7"/>
      <c r="E40" s="9">
        <v>37437</v>
      </c>
      <c r="F40" s="9"/>
      <c r="G40" s="10">
        <v>4</v>
      </c>
      <c r="H40" s="10"/>
      <c r="I40" s="10">
        <v>40</v>
      </c>
      <c r="J40" s="7" t="s">
        <v>3</v>
      </c>
    </row>
    <row r="41" spans="3:10" ht="12.75">
      <c r="C41" s="9">
        <v>37438</v>
      </c>
      <c r="D41" s="7"/>
      <c r="E41" s="9">
        <v>37802</v>
      </c>
      <c r="F41" s="9"/>
      <c r="G41" s="10">
        <v>0</v>
      </c>
      <c r="H41" s="10">
        <v>24</v>
      </c>
      <c r="I41" s="10">
        <f>+I40+G41-H41</f>
        <v>16</v>
      </c>
      <c r="J41" s="7" t="s">
        <v>28</v>
      </c>
    </row>
    <row r="42" spans="3:10" ht="12.75">
      <c r="C42" s="9">
        <v>37803</v>
      </c>
      <c r="D42" s="7"/>
      <c r="E42" s="9">
        <v>38168</v>
      </c>
      <c r="F42" s="9"/>
      <c r="G42" s="10">
        <v>4</v>
      </c>
      <c r="H42" s="10"/>
      <c r="I42" s="10">
        <f>+I41+G42-H42</f>
        <v>20</v>
      </c>
      <c r="J42" s="7"/>
    </row>
    <row r="43" spans="3:10" ht="12.75">
      <c r="C43" s="9">
        <v>38169</v>
      </c>
      <c r="D43" s="7"/>
      <c r="E43" s="9">
        <v>38533</v>
      </c>
      <c r="F43" s="9"/>
      <c r="G43" s="10">
        <v>4</v>
      </c>
      <c r="H43" s="10"/>
      <c r="I43" s="10">
        <f>+I42+G43-H43</f>
        <v>24</v>
      </c>
      <c r="J43" s="7"/>
    </row>
    <row r="44" spans="3:10" ht="12.75">
      <c r="C44" s="9">
        <v>38534</v>
      </c>
      <c r="D44" s="7"/>
      <c r="E44" s="9">
        <v>38898</v>
      </c>
      <c r="F44" s="9"/>
      <c r="G44" s="10">
        <v>4</v>
      </c>
      <c r="H44" s="10"/>
      <c r="I44" s="10">
        <f>+I43+G44-H44</f>
        <v>28</v>
      </c>
      <c r="J44" s="7"/>
    </row>
    <row r="45" ht="12.75">
      <c r="G45" s="4"/>
    </row>
    <row r="46" spans="7:8" ht="12.75">
      <c r="G46" s="5"/>
      <c r="H46" s="5"/>
    </row>
    <row r="47" ht="12.75">
      <c r="J47" s="4"/>
    </row>
    <row r="48" ht="12.75">
      <c r="J48" s="4"/>
    </row>
    <row r="49" spans="1:10" ht="12.75">
      <c r="A49" t="s">
        <v>12</v>
      </c>
      <c r="J49" s="4"/>
    </row>
    <row r="50" spans="1:10" ht="12.75">
      <c r="A50" t="s">
        <v>13</v>
      </c>
      <c r="J50" s="4"/>
    </row>
    <row r="51" spans="1:11" ht="12.75">
      <c r="A51" s="13" t="s">
        <v>14</v>
      </c>
      <c r="B51" s="13"/>
      <c r="G51" s="13"/>
      <c r="H51" s="13"/>
      <c r="I51" s="13"/>
      <c r="J51" s="13"/>
      <c r="K51" s="13"/>
    </row>
    <row r="52" spans="1:10" ht="12.75">
      <c r="A52" t="s">
        <v>15</v>
      </c>
      <c r="J52" s="4"/>
    </row>
    <row r="53" spans="1:10" ht="12.75">
      <c r="A53" t="s">
        <v>16</v>
      </c>
      <c r="J53" s="4"/>
    </row>
    <row r="54" spans="1:10" ht="12.75">
      <c r="A54" t="s">
        <v>17</v>
      </c>
      <c r="J54" s="4"/>
    </row>
    <row r="55" spans="1:10" ht="12.75">
      <c r="A55" t="s">
        <v>18</v>
      </c>
      <c r="J55" s="4"/>
    </row>
    <row r="56" spans="1:10" ht="12.75">
      <c r="A56" t="s">
        <v>19</v>
      </c>
      <c r="J56" s="4"/>
    </row>
    <row r="57" spans="1:10" ht="12.75">
      <c r="A57" t="s">
        <v>20</v>
      </c>
      <c r="J57" s="4"/>
    </row>
    <row r="58" ht="12.75">
      <c r="J58" s="4"/>
    </row>
    <row r="59" spans="1:10" ht="12.75">
      <c r="A59" t="s">
        <v>21</v>
      </c>
      <c r="J59" s="4"/>
    </row>
    <row r="60" spans="1:10" ht="12.75">
      <c r="A60" t="s">
        <v>22</v>
      </c>
      <c r="J60" s="4"/>
    </row>
    <row r="61" spans="1:10" ht="12.75">
      <c r="A61" t="s">
        <v>23</v>
      </c>
      <c r="J61" s="4"/>
    </row>
    <row r="62" spans="1:10" ht="12.75">
      <c r="A62" t="s">
        <v>24</v>
      </c>
      <c r="J62" s="4"/>
    </row>
  </sheetData>
  <sheetProtection/>
  <mergeCells count="1">
    <mergeCell ref="C10:E1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UCSF Facilities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JLowe</dc:creator>
  <cp:keywords/>
  <dc:description/>
  <cp:lastModifiedBy>Sarah A. Johnson</cp:lastModifiedBy>
  <cp:lastPrinted>2006-10-25T14:39:44Z</cp:lastPrinted>
  <dcterms:created xsi:type="dcterms:W3CDTF">2006-02-02T16:38:50Z</dcterms:created>
  <dcterms:modified xsi:type="dcterms:W3CDTF">2018-10-10T19:53:58Z</dcterms:modified>
  <cp:category/>
  <cp:version/>
  <cp:contentType/>
  <cp:contentStatus/>
</cp:coreProperties>
</file>